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及组织考察人选" sheetId="1" r:id="rId1"/>
  </sheets>
  <externalReferences>
    <externalReference r:id="rId2"/>
  </externalReferences>
  <definedNames>
    <definedName name="笔试成绩">#REF!</definedName>
    <definedName name="职位代码">#REF!</definedName>
    <definedName name="_xlnm._FilterDatabase" localSheetId="0" hidden="1">总成绩及组织考察人选!$C$2:$E$12</definedName>
    <definedName name="_xlnm.Print_Titles" localSheetId="0">总成绩及组织考察人选!$2:$2</definedName>
  </definedNames>
  <calcPr calcId="144525"/>
</workbook>
</file>

<file path=xl/sharedStrings.xml><?xml version="1.0" encoding="utf-8"?>
<sst xmlns="http://schemas.openxmlformats.org/spreadsheetml/2006/main" count="36" uniqueCount="31">
  <si>
    <t>自治区党委政法委2022年公开遴选公务员考试
总成绩及考察对象名单</t>
  </si>
  <si>
    <t>序号</t>
  </si>
  <si>
    <t>准考证号</t>
  </si>
  <si>
    <t>姓名</t>
  </si>
  <si>
    <t>笔试成绩</t>
  </si>
  <si>
    <t>面试成绩</t>
  </si>
  <si>
    <t>总成绩</t>
  </si>
  <si>
    <t>排名</t>
  </si>
  <si>
    <t>备注</t>
  </si>
  <si>
    <t>416423011627</t>
  </si>
  <si>
    <r>
      <t>赵</t>
    </r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潇</t>
    </r>
  </si>
  <si>
    <t>列为考察对象</t>
  </si>
  <si>
    <t>416423011507</t>
  </si>
  <si>
    <r>
      <rPr>
        <sz val="12"/>
        <rFont val="宋体"/>
        <charset val="134"/>
      </rPr>
      <t>鲁文举</t>
    </r>
  </si>
  <si>
    <t>416423011422</t>
  </si>
  <si>
    <r>
      <t>虎</t>
    </r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鹏</t>
    </r>
  </si>
  <si>
    <t>416423011611</t>
  </si>
  <si>
    <t>刘雨蒙</t>
  </si>
  <si>
    <t>416423011624</t>
  </si>
  <si>
    <r>
      <t xml:space="preserve">杨 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洋</t>
    </r>
  </si>
  <si>
    <t>416423011719</t>
  </si>
  <si>
    <r>
      <t xml:space="preserve">秦 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虹</t>
    </r>
  </si>
  <si>
    <t>416423011605</t>
  </si>
  <si>
    <r>
      <rPr>
        <sz val="12"/>
        <rFont val="宋体"/>
        <charset val="134"/>
      </rPr>
      <t>党常胜</t>
    </r>
  </si>
  <si>
    <t>416423011411</t>
  </si>
  <si>
    <t>杨小珍</t>
  </si>
  <si>
    <t>416423011717</t>
  </si>
  <si>
    <t>周嘉蕊</t>
  </si>
  <si>
    <t>416423011607</t>
  </si>
  <si>
    <r>
      <t xml:space="preserve">沙 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涛</t>
    </r>
  </si>
  <si>
    <r>
      <t>注：考试总成绩</t>
    </r>
    <r>
      <rPr>
        <sz val="10"/>
        <rFont val="Arial"/>
        <charset val="134"/>
      </rPr>
      <t>=</t>
    </r>
    <r>
      <rPr>
        <sz val="10"/>
        <rFont val="宋体"/>
        <charset val="134"/>
      </rPr>
      <t>笔试成绩</t>
    </r>
    <r>
      <rPr>
        <sz val="10"/>
        <rFont val="Arial"/>
        <charset val="134"/>
      </rPr>
      <t>×40%+</t>
    </r>
    <r>
      <rPr>
        <sz val="10"/>
        <rFont val="宋体"/>
        <charset val="134"/>
      </rPr>
      <t>面试成绩</t>
    </r>
    <r>
      <rPr>
        <sz val="10"/>
        <rFont val="Arial"/>
        <charset val="134"/>
      </rPr>
      <t>×60%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</si>
</sst>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0"/>
      <name val="Arial"/>
      <charset val="134"/>
    </font>
    <font>
      <sz val="10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Arial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6" fillId="16" borderId="9" applyNumberFormat="false" applyAlignment="false" applyProtection="false">
      <alignment vertical="center"/>
    </xf>
    <xf numFmtId="0" fontId="18" fillId="13" borderId="5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18" borderId="8" applyNumberFormat="false" applyFon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7" fillId="32" borderId="7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ont="true" applyFill="true" applyBorder="true" applyAlignment="true"/>
    <xf numFmtId="0" fontId="0" fillId="0" borderId="0" xfId="0" applyNumberFormat="true" applyFont="true" applyFill="true" applyBorder="true" applyAlignment="true">
      <alignment horizontal="left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NumberFormat="true" applyFont="true" applyFill="true" applyBorder="true" applyAlignment="true"/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2022&#24180;&#24037;&#20316;/&#26426;&#20851;&#20826;&#22996;&#65288;&#20154;&#20107;&#22788;&#65289;/&#20844;&#21153;&#21592;&#36980;&#36873;/&#32452;&#32455;&#38754;&#35797;&#29615;&#33410;/&#36980;&#36873;&#24037;&#20316;/&#33258;&#27835;&#21306;&#20826;&#22996;&#25919;&#27861;&#22996;2022&#24180;&#20844;&#24320;&#36980;&#36873;&#20844;&#21153;&#21592;&#38754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总成绩（报）"/>
      <sheetName val="总成绩 (2)"/>
      <sheetName val="总成绩及组织考察人选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145" zoomScaleNormal="145" workbookViewId="0">
      <selection activeCell="C11" sqref="C11"/>
    </sheetView>
  </sheetViews>
  <sheetFormatPr defaultColWidth="8.85714285714286" defaultRowHeight="12.75" outlineLevelCol="7"/>
  <cols>
    <col min="1" max="1" width="7.48571428571429" style="3" customWidth="true"/>
    <col min="2" max="2" width="17.3333333333333" style="3" customWidth="true"/>
    <col min="3" max="4" width="17.4380952380952" style="4" customWidth="true"/>
    <col min="5" max="7" width="17.4380952380952" style="1" customWidth="true"/>
    <col min="8" max="8" width="20.0857142857143" style="1" customWidth="true"/>
    <col min="9" max="16383" width="8.85714285714286" style="1"/>
    <col min="16384" max="16384" width="8.85714285714286" style="3"/>
  </cols>
  <sheetData>
    <row r="1" s="1" customFormat="true" ht="66" customHeight="true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true" ht="28" customHeight="true" spans="1:8">
      <c r="A2" s="6" t="s">
        <v>1</v>
      </c>
      <c r="B2" s="6" t="s">
        <v>2</v>
      </c>
      <c r="C2" s="6" t="s">
        <v>3</v>
      </c>
      <c r="D2" s="6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="1" customFormat="true" ht="34" customHeight="true" spans="1:8">
      <c r="A3" s="7">
        <v>1</v>
      </c>
      <c r="B3" s="14" t="s">
        <v>9</v>
      </c>
      <c r="C3" s="9" t="s">
        <v>10</v>
      </c>
      <c r="D3" s="8">
        <v>67.5</v>
      </c>
      <c r="E3" s="8">
        <v>91</v>
      </c>
      <c r="F3" s="8">
        <f t="shared" ref="F3:F12" si="0">D3*0.4+E3*0.6</f>
        <v>81.6</v>
      </c>
      <c r="G3" s="8">
        <v>1</v>
      </c>
      <c r="H3" s="13" t="s">
        <v>11</v>
      </c>
    </row>
    <row r="4" s="1" customFormat="true" ht="34" customHeight="true" spans="1:8">
      <c r="A4" s="7">
        <v>2</v>
      </c>
      <c r="B4" s="14" t="s">
        <v>12</v>
      </c>
      <c r="C4" s="10" t="s">
        <v>13</v>
      </c>
      <c r="D4" s="8">
        <v>60.5</v>
      </c>
      <c r="E4" s="8">
        <v>85.8</v>
      </c>
      <c r="F4" s="8">
        <f t="shared" si="0"/>
        <v>75.68</v>
      </c>
      <c r="G4" s="8">
        <v>2</v>
      </c>
      <c r="H4" s="13" t="s">
        <v>11</v>
      </c>
    </row>
    <row r="5" s="1" customFormat="true" ht="34" customHeight="true" spans="1:8">
      <c r="A5" s="7">
        <v>3</v>
      </c>
      <c r="B5" s="14" t="s">
        <v>14</v>
      </c>
      <c r="C5" s="9" t="s">
        <v>15</v>
      </c>
      <c r="D5" s="8">
        <v>61</v>
      </c>
      <c r="E5" s="8">
        <v>84.6</v>
      </c>
      <c r="F5" s="8">
        <f t="shared" si="0"/>
        <v>75.16</v>
      </c>
      <c r="G5" s="8">
        <v>3</v>
      </c>
      <c r="H5" s="13" t="s">
        <v>11</v>
      </c>
    </row>
    <row r="6" s="1" customFormat="true" ht="34" customHeight="true" spans="1:8">
      <c r="A6" s="7">
        <v>4</v>
      </c>
      <c r="B6" s="14" t="s">
        <v>16</v>
      </c>
      <c r="C6" s="9" t="s">
        <v>17</v>
      </c>
      <c r="D6" s="8">
        <v>64</v>
      </c>
      <c r="E6" s="8">
        <v>80.6</v>
      </c>
      <c r="F6" s="8">
        <f t="shared" si="0"/>
        <v>73.96</v>
      </c>
      <c r="G6" s="8">
        <v>4</v>
      </c>
      <c r="H6" s="13" t="s">
        <v>11</v>
      </c>
    </row>
    <row r="7" s="1" customFormat="true" ht="34" customHeight="true" spans="1:8">
      <c r="A7" s="7">
        <v>5</v>
      </c>
      <c r="B7" s="14" t="s">
        <v>18</v>
      </c>
      <c r="C7" s="9" t="s">
        <v>19</v>
      </c>
      <c r="D7" s="8">
        <v>60.5</v>
      </c>
      <c r="E7" s="8">
        <v>82.8</v>
      </c>
      <c r="F7" s="8">
        <f t="shared" si="0"/>
        <v>73.88</v>
      </c>
      <c r="G7" s="8">
        <v>5</v>
      </c>
      <c r="H7" s="13" t="s">
        <v>11</v>
      </c>
    </row>
    <row r="8" s="1" customFormat="true" ht="34" customHeight="true" spans="1:8">
      <c r="A8" s="7">
        <v>6</v>
      </c>
      <c r="B8" s="14" t="s">
        <v>20</v>
      </c>
      <c r="C8" s="9" t="s">
        <v>21</v>
      </c>
      <c r="D8" s="8">
        <v>60.5</v>
      </c>
      <c r="E8" s="8">
        <v>82.8</v>
      </c>
      <c r="F8" s="8">
        <f t="shared" si="0"/>
        <v>73.88</v>
      </c>
      <c r="G8" s="8">
        <v>6</v>
      </c>
      <c r="H8" s="13" t="s">
        <v>11</v>
      </c>
    </row>
    <row r="9" s="1" customFormat="true" ht="34" customHeight="true" spans="1:8">
      <c r="A9" s="7">
        <v>7</v>
      </c>
      <c r="B9" s="14" t="s">
        <v>22</v>
      </c>
      <c r="C9" s="10" t="s">
        <v>23</v>
      </c>
      <c r="D9" s="8">
        <v>60.5</v>
      </c>
      <c r="E9" s="8">
        <v>81.6</v>
      </c>
      <c r="F9" s="8">
        <f t="shared" si="0"/>
        <v>73.16</v>
      </c>
      <c r="G9" s="8">
        <v>7</v>
      </c>
      <c r="H9" s="7"/>
    </row>
    <row r="10" s="1" customFormat="true" ht="34" customHeight="true" spans="1:8">
      <c r="A10" s="7">
        <v>8</v>
      </c>
      <c r="B10" s="14" t="s">
        <v>24</v>
      </c>
      <c r="C10" s="9" t="s">
        <v>25</v>
      </c>
      <c r="D10" s="8">
        <v>62</v>
      </c>
      <c r="E10" s="8">
        <v>80</v>
      </c>
      <c r="F10" s="8">
        <f t="shared" si="0"/>
        <v>72.8</v>
      </c>
      <c r="G10" s="8">
        <v>8</v>
      </c>
      <c r="H10" s="7"/>
    </row>
    <row r="11" s="1" customFormat="true" ht="34" customHeight="true" spans="1:8">
      <c r="A11" s="7">
        <v>9</v>
      </c>
      <c r="B11" s="14" t="s">
        <v>26</v>
      </c>
      <c r="C11" s="9" t="s">
        <v>27</v>
      </c>
      <c r="D11" s="8">
        <v>60.5</v>
      </c>
      <c r="E11" s="8">
        <v>79.4</v>
      </c>
      <c r="F11" s="8">
        <f t="shared" si="0"/>
        <v>71.84</v>
      </c>
      <c r="G11" s="8">
        <v>9</v>
      </c>
      <c r="H11" s="7"/>
    </row>
    <row r="12" s="1" customFormat="true" ht="34" customHeight="true" spans="1:8">
      <c r="A12" s="7">
        <v>10</v>
      </c>
      <c r="B12" s="14" t="s">
        <v>28</v>
      </c>
      <c r="C12" s="9" t="s">
        <v>29</v>
      </c>
      <c r="D12" s="8">
        <v>60.5</v>
      </c>
      <c r="E12" s="8">
        <v>74.8</v>
      </c>
      <c r="F12" s="8">
        <f t="shared" si="0"/>
        <v>69.08</v>
      </c>
      <c r="G12" s="8">
        <v>10</v>
      </c>
      <c r="H12" s="7"/>
    </row>
    <row r="13" spans="1:1">
      <c r="A13" s="11" t="s">
        <v>30</v>
      </c>
    </row>
  </sheetData>
  <mergeCells count="1">
    <mergeCell ref="A1:H1"/>
  </mergeCells>
  <pageMargins left="0.751388888888889" right="0.751388888888889" top="0.944444444444444" bottom="0.944444444444444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总成绩及组织考察人选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2022-05-11T15:59:47Z</dcterms:created>
  <dcterms:modified xsi:type="dcterms:W3CDTF">2022-05-11T16:00:10Z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